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<sst xmlns="http://schemas.openxmlformats.org/spreadsheetml/2006/main" count="72" uniqueCount="53">
  <si>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TRASPARENZA DELL'ATTIVITA' AMMINISTRATIVA</t>
  </si>
  <si>
    <t>(Legge 06.11.2012, n.190, art.1, comma 32)</t>
  </si>
  <si>
    <t>Struttura proponente</t>
  </si>
  <si>
    <t>CIG</t>
  </si>
  <si>
    <t>Oggetto della procedura</t>
  </si>
  <si>
    <t>Aggiudicatario</t>
  </si>
  <si>
    <t>Importo di aggiudicazione (IVA esclusa)</t>
  </si>
  <si>
    <t>Tempi di completamento dell'opera,servizio, fornitura</t>
  </si>
  <si>
    <t>Importo somme liquidate (IVA inclusa)</t>
  </si>
  <si>
    <t>Procedura di scelta del contraente</t>
  </si>
  <si>
    <t>Elenco degli operatori invitati a presentare offerta (Procedure negoziate e cottimi fiduciari) / Elenco degli operatori che hanno presentato offerta (Procedure aperte)</t>
  </si>
  <si>
    <t>POLIZIA MUNICIPALE</t>
  </si>
  <si>
    <t>ZCB0A5DFE9</t>
  </si>
  <si>
    <t>SERVIZIO DI GESTIONE CANILE SANITARIO INTERCOMUNALE</t>
  </si>
  <si>
    <t>USL N.5</t>
  </si>
  <si>
    <t>Affidamento diretto</t>
  </si>
  <si>
    <t>INFORMATIZZAZIONE</t>
  </si>
  <si>
    <t>Z710A5F8AD</t>
  </si>
  <si>
    <t>ACQUISTO SOFTWARE APPLICATIVO ANAGRAFE E SERVIZI DEMOGRAFICI</t>
  </si>
  <si>
    <t>ETRURIA PA SRL</t>
  </si>
  <si>
    <t>ZE70A5E098</t>
  </si>
  <si>
    <t>COSTRUZIONE SITO WEB CENTRO GIOVANI</t>
  </si>
  <si>
    <t>AREA3D S.R.L.</t>
  </si>
  <si>
    <t>SERVIZI DEMOGRAFICI</t>
  </si>
  <si>
    <t>Z4C0A5E0FA</t>
  </si>
  <si>
    <t>ACQUISTO KIT PER RILASCIO CARTE D'IDENTITA'</t>
  </si>
  <si>
    <t>BARBIERI EDITORE S.R.L.</t>
  </si>
  <si>
    <t>SEGRETERIA</t>
  </si>
  <si>
    <t>ZD70A5E22A</t>
  </si>
  <si>
    <t>SERVIZIO DI TRASPORTO SCOLASTICO PISCINA DI PONTEDERA</t>
  </si>
  <si>
    <t>C.R.I. COMITATO DI FAUGLIA</t>
  </si>
  <si>
    <t>Cottimo invito tre  ditte</t>
  </si>
  <si>
    <t>DITTA FALASCHI, CORTI BUS, CARONNA, C.R.I. FAUGLIA</t>
  </si>
  <si>
    <t>Z200A5E2D8</t>
  </si>
  <si>
    <t>ORGANIZZAZIONE “SETTIMANA DEL BENESSERE”</t>
  </si>
  <si>
    <t>CATERING DEL CARLO</t>
  </si>
  <si>
    <t>Z160A5E317</t>
  </si>
  <si>
    <t>ACQUISTO CARTA E CANCELLERIA</t>
  </si>
  <si>
    <t>ERREBIAN SPA</t>
  </si>
  <si>
    <t xml:space="preserve">SETTORE 3 </t>
  </si>
  <si>
    <t>Z440A5F94B</t>
  </si>
  <si>
    <t>FORNITURA EROGATORI ACQUA</t>
  </si>
  <si>
    <t>CULLIGAN</t>
  </si>
  <si>
    <t>ZE90A6046E</t>
  </si>
  <si>
    <t xml:space="preserve">FORNITURA MANIFESTI </t>
  </si>
  <si>
    <t>ZF10A604A0</t>
  </si>
  <si>
    <t>FORNITURA COSTITUZIONE DELLA REPUBBLICA ITALIANA</t>
  </si>
  <si>
    <t>Z2B0A5E3D9</t>
  </si>
  <si>
    <t>FORNITURA LIBRI SCOLASTICI</t>
  </si>
  <si>
    <t>CARTOLERIA “IL LAPIS”</t>
  </si>
  <si>
    <t>ZA50A5E460</t>
  </si>
  <si>
    <t xml:space="preserve">ACQUISTO LIBRI </t>
  </si>
  <si>
    <t>MARCO DEL BUCCHIA SAS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</si>
</sst>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DD/MM/YYYY"/>
    <numFmt numFmtId="167" formatCode="[$€-410]\ #,##0.00;[RED]\-[$€-410]\ #,##0.00"/>
    <numFmt numFmtId="168" formatCode="DD/MM/YY"/>
  </numFmts>
  <fonts count="6"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Mang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</cellStyleXfs>
  <cellXfs count="41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5" fontId="3" fillId="0" borderId="3" xfId="15" applyFont="1" applyFill="1" applyBorder="1" applyAlignment="1" applyProtection="1">
      <alignment horizontal="center" vertical="center" wrapText="1"/>
      <protection/>
    </xf>
    <xf numFmtId="165" fontId="3" fillId="0" borderId="5" xfId="15" applyFont="1" applyFill="1" applyBorder="1" applyAlignment="1" applyProtection="1">
      <alignment horizontal="center" vertical="center" wrapText="1"/>
      <protection/>
    </xf>
    <xf numFmtId="166" fontId="3" fillId="0" borderId="3" xfId="0" applyNumberFormat="1" applyFont="1" applyBorder="1" applyAlignment="1">
      <alignment horizontal="center" vertical="center" wrapText="1"/>
    </xf>
    <xf numFmtId="165" fontId="3" fillId="0" borderId="6" xfId="15" applyFont="1" applyFill="1" applyBorder="1" applyAlignment="1" applyProtection="1">
      <alignment horizontal="center" vertical="center" wrapText="1"/>
      <protection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0" xfId="20" applyFont="1" applyAlignment="1">
      <alignment horizontal="center" vertical="center" wrapText="1"/>
      <protection/>
    </xf>
    <xf numFmtId="164" fontId="0" fillId="0" borderId="7" xfId="0" applyFont="1" applyBorder="1" applyAlignment="1">
      <alignment horizontal="center" vertical="center" wrapText="1"/>
    </xf>
    <xf numFmtId="164" fontId="0" fillId="0" borderId="8" xfId="29" applyFont="1" applyBorder="1" applyAlignment="1">
      <alignment horizontal="center" vertical="center" wrapText="1"/>
      <protection/>
    </xf>
    <xf numFmtId="167" fontId="0" fillId="0" borderId="9" xfId="24" applyNumberFormat="1" applyFont="1" applyBorder="1" applyAlignment="1">
      <alignment horizontal="center" vertical="center" wrapText="1"/>
      <protection/>
    </xf>
    <xf numFmtId="168" fontId="0" fillId="0" borderId="4" xfId="0" applyNumberFormat="1" applyFont="1" applyBorder="1" applyAlignment="1">
      <alignment horizontal="center" vertical="center" wrapText="1"/>
    </xf>
    <xf numFmtId="167" fontId="0" fillId="0" borderId="6" xfId="0" applyNumberForma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1" fillId="0" borderId="0" xfId="26" applyFont="1" applyAlignment="1">
      <alignment horizontal="center" vertical="center" wrapText="1"/>
      <protection/>
    </xf>
    <xf numFmtId="164" fontId="0" fillId="0" borderId="9" xfId="25" applyFont="1" applyBorder="1" applyAlignment="1">
      <alignment horizontal="center" vertical="center" wrapText="1"/>
      <protection/>
    </xf>
    <xf numFmtId="164" fontId="0" fillId="0" borderId="10" xfId="0" applyFont="1" applyBorder="1" applyAlignment="1">
      <alignment horizontal="center" vertical="center" wrapText="1"/>
    </xf>
    <xf numFmtId="167" fontId="0" fillId="0" borderId="8" xfId="0" applyNumberFormat="1" applyBorder="1" applyAlignment="1">
      <alignment horizontal="center" vertical="center" wrapText="1"/>
    </xf>
    <xf numFmtId="164" fontId="0" fillId="0" borderId="8" xfId="28" applyFont="1" applyBorder="1" applyAlignment="1">
      <alignment horizontal="center" vertical="center" wrapText="1"/>
      <protection/>
    </xf>
    <xf numFmtId="164" fontId="0" fillId="0" borderId="1" xfId="27" applyFont="1" applyBorder="1" applyAlignment="1">
      <alignment horizontal="center" vertical="center" wrapText="1"/>
      <protection/>
    </xf>
    <xf numFmtId="164" fontId="0" fillId="0" borderId="11" xfId="0" applyFont="1" applyBorder="1" applyAlignment="1">
      <alignment horizontal="center" vertical="center" wrapText="1"/>
    </xf>
    <xf numFmtId="164" fontId="0" fillId="0" borderId="9" xfId="31" applyFont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0" xfId="21" applyFont="1" applyAlignment="1">
      <alignment horizontal="center" vertical="center" wrapText="1"/>
      <protection/>
    </xf>
    <xf numFmtId="167" fontId="0" fillId="0" borderId="8" xfId="0" applyNumberForma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7" fontId="0" fillId="0" borderId="12" xfId="0" applyNumberForma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vertical="center" wrapText="1"/>
    </xf>
    <xf numFmtId="164" fontId="0" fillId="0" borderId="9" xfId="23" applyFont="1" applyBorder="1" applyAlignment="1">
      <alignment horizontal="center" vertical="center" wrapText="1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oglio1" xfId="20"/>
    <cellStyle name="Normal_Foglio1_11" xfId="21"/>
    <cellStyle name="Normal_Foglio1_12" xfId="22"/>
    <cellStyle name="Normal_Foglio1_13" xfId="23"/>
    <cellStyle name="Normal_Foglio1_2" xfId="24"/>
    <cellStyle name="Normal_Foglio1_3" xfId="25"/>
    <cellStyle name="Normal_Foglio1_4" xfId="26"/>
    <cellStyle name="Normal_Foglio1_5" xfId="27"/>
    <cellStyle name="Normal_Foglio1_6" xfId="28"/>
    <cellStyle name="Normal_Foglio1_7" xfId="29"/>
    <cellStyle name="Normal_Foglio1_8" xfId="30"/>
    <cellStyle name="Normal_Foglio1_9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3">
      <selection activeCell="I15" sqref="I15"/>
    </sheetView>
  </sheetViews>
  <sheetFormatPr defaultColWidth="12.57421875" defaultRowHeight="12.75"/>
  <cols>
    <col min="1" max="1" width="19.57421875" style="1" customWidth="1"/>
    <col min="2" max="2" width="15.140625" style="1" customWidth="1"/>
    <col min="3" max="3" width="29.421875" style="1" customWidth="1"/>
    <col min="4" max="4" width="17.140625" style="1" customWidth="1"/>
    <col min="5" max="5" width="19.8515625" style="1" customWidth="1"/>
    <col min="6" max="6" width="22.421875" style="1" customWidth="1"/>
    <col min="7" max="8" width="21.421875" style="1" customWidth="1"/>
    <col min="9" max="9" width="28.8515625" style="1" customWidth="1"/>
    <col min="10" max="10" width="26.421875" style="1" customWidth="1"/>
    <col min="11" max="11" width="29.7109375" style="1" customWidth="1"/>
    <col min="12" max="12" width="0" style="1" hidden="1" customWidth="1"/>
    <col min="13" max="16384" width="11.57421875" style="1" customWidth="1"/>
  </cols>
  <sheetData>
    <row r="1" spans="1:12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2"/>
    </row>
    <row r="2" spans="1:12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3"/>
      <c r="K2" s="3"/>
      <c r="L2" s="6"/>
    </row>
    <row r="3" spans="1:12" ht="144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1" t="s">
        <v>10</v>
      </c>
      <c r="J3" s="12"/>
      <c r="K3" s="12"/>
      <c r="L3" s="13"/>
    </row>
    <row r="4" spans="1:12" ht="24.75">
      <c r="A4" s="14" t="s">
        <v>11</v>
      </c>
      <c r="B4" s="15" t="s">
        <v>12</v>
      </c>
      <c r="C4" s="16" t="s">
        <v>13</v>
      </c>
      <c r="D4" s="17" t="s">
        <v>14</v>
      </c>
      <c r="E4" s="18">
        <f>G4-G4/100*21</f>
        <v>2131.5385</v>
      </c>
      <c r="F4" s="19">
        <v>41274</v>
      </c>
      <c r="G4" s="20">
        <v>2698.15</v>
      </c>
      <c r="H4" s="21" t="s">
        <v>15</v>
      </c>
      <c r="I4" s="22"/>
      <c r="J4" s="12"/>
      <c r="K4" s="12"/>
      <c r="L4" s="12"/>
    </row>
    <row r="5" spans="1:11" ht="36.75">
      <c r="A5" s="21" t="s">
        <v>16</v>
      </c>
      <c r="B5" s="23" t="s">
        <v>17</v>
      </c>
      <c r="C5" s="24" t="s">
        <v>18</v>
      </c>
      <c r="D5" s="25" t="s">
        <v>19</v>
      </c>
      <c r="E5" s="18">
        <f>G5-G5/100*21</f>
        <v>3030.5190000000002</v>
      </c>
      <c r="F5" s="19">
        <v>41274</v>
      </c>
      <c r="G5" s="26">
        <v>3836.1</v>
      </c>
      <c r="H5" s="21" t="s">
        <v>15</v>
      </c>
      <c r="I5" s="22"/>
      <c r="J5" s="12"/>
      <c r="K5" s="12"/>
    </row>
    <row r="6" spans="1:11" ht="24.75">
      <c r="A6" s="21" t="s">
        <v>16</v>
      </c>
      <c r="B6" s="27" t="s">
        <v>20</v>
      </c>
      <c r="C6" s="28" t="s">
        <v>21</v>
      </c>
      <c r="D6" s="29" t="s">
        <v>22</v>
      </c>
      <c r="E6" s="18">
        <f>G6-G6/100*21</f>
        <v>908.5</v>
      </c>
      <c r="F6" s="19">
        <v>41274</v>
      </c>
      <c r="G6" s="26">
        <v>1150</v>
      </c>
      <c r="H6" s="21" t="s">
        <v>15</v>
      </c>
      <c r="I6" s="22"/>
      <c r="J6" s="12"/>
      <c r="K6" s="12"/>
    </row>
    <row r="7" spans="1:11" ht="24.75">
      <c r="A7" s="14" t="s">
        <v>23</v>
      </c>
      <c r="B7" s="21" t="s">
        <v>24</v>
      </c>
      <c r="C7" s="30" t="s">
        <v>25</v>
      </c>
      <c r="D7" s="29" t="s">
        <v>26</v>
      </c>
      <c r="E7" s="18">
        <f>G7-G7/100*21</f>
        <v>200.739</v>
      </c>
      <c r="F7" s="19">
        <v>41274</v>
      </c>
      <c r="G7" s="26">
        <v>254.1</v>
      </c>
      <c r="H7" s="21" t="s">
        <v>15</v>
      </c>
      <c r="I7" s="22"/>
      <c r="J7" s="12"/>
      <c r="K7" s="12"/>
    </row>
    <row r="8" spans="1:11" ht="36.75">
      <c r="A8" s="14" t="s">
        <v>27</v>
      </c>
      <c r="B8" s="31" t="s">
        <v>28</v>
      </c>
      <c r="C8" s="30" t="s">
        <v>29</v>
      </c>
      <c r="D8" s="29" t="s">
        <v>30</v>
      </c>
      <c r="E8" s="18">
        <f>G8-G8/100*21</f>
        <v>5767</v>
      </c>
      <c r="F8" s="19">
        <v>41274</v>
      </c>
      <c r="G8" s="26">
        <v>7300</v>
      </c>
      <c r="H8" s="31" t="s">
        <v>31</v>
      </c>
      <c r="I8" s="32" t="s">
        <v>32</v>
      </c>
      <c r="J8" s="12"/>
      <c r="K8" s="12"/>
    </row>
    <row r="9" spans="1:11" ht="24.75">
      <c r="A9" s="14" t="s">
        <v>27</v>
      </c>
      <c r="B9" s="32" t="s">
        <v>33</v>
      </c>
      <c r="C9" s="14" t="s">
        <v>34</v>
      </c>
      <c r="D9" s="32" t="s">
        <v>35</v>
      </c>
      <c r="E9" s="18">
        <f>G9-G9/100*21</f>
        <v>906.92</v>
      </c>
      <c r="F9" s="19">
        <v>41274</v>
      </c>
      <c r="G9" s="26">
        <v>1148</v>
      </c>
      <c r="H9" s="31" t="s">
        <v>15</v>
      </c>
      <c r="I9" s="22"/>
      <c r="J9" s="12"/>
      <c r="K9" s="12"/>
    </row>
    <row r="10" spans="1:11" ht="24.75">
      <c r="A10" s="14" t="s">
        <v>27</v>
      </c>
      <c r="B10" s="32" t="s">
        <v>36</v>
      </c>
      <c r="C10" s="33" t="s">
        <v>37</v>
      </c>
      <c r="D10" s="32" t="s">
        <v>38</v>
      </c>
      <c r="E10" s="18">
        <f>G10-G10/100*21</f>
        <v>632</v>
      </c>
      <c r="F10" s="19">
        <v>41274</v>
      </c>
      <c r="G10" s="34">
        <v>800</v>
      </c>
      <c r="H10" s="31" t="s">
        <v>15</v>
      </c>
      <c r="I10" s="22"/>
      <c r="J10" s="12"/>
      <c r="K10" s="12"/>
    </row>
    <row r="11" spans="1:11" ht="12.75">
      <c r="A11" s="14" t="s">
        <v>39</v>
      </c>
      <c r="B11" s="35" t="s">
        <v>40</v>
      </c>
      <c r="C11" s="36" t="s">
        <v>41</v>
      </c>
      <c r="D11" s="36" t="s">
        <v>42</v>
      </c>
      <c r="E11" s="18">
        <v>1668.8</v>
      </c>
      <c r="F11" s="19">
        <v>41274</v>
      </c>
      <c r="G11" s="37">
        <v>508.8</v>
      </c>
      <c r="H11" s="31" t="s">
        <v>15</v>
      </c>
      <c r="I11" s="38"/>
      <c r="J11" s="12"/>
      <c r="K11" s="12"/>
    </row>
    <row r="12" spans="1:11" ht="24.75">
      <c r="A12" s="14" t="s">
        <v>23</v>
      </c>
      <c r="B12" s="31" t="s">
        <v>43</v>
      </c>
      <c r="C12" s="32" t="s">
        <v>44</v>
      </c>
      <c r="D12" s="32" t="s">
        <v>26</v>
      </c>
      <c r="E12" s="18">
        <f>G12-G12/100*21</f>
        <v>157.7235</v>
      </c>
      <c r="F12" s="19">
        <v>41274</v>
      </c>
      <c r="G12" s="39">
        <v>199.65</v>
      </c>
      <c r="H12" s="31" t="s">
        <v>15</v>
      </c>
      <c r="I12" s="40"/>
      <c r="J12" s="12"/>
      <c r="K12" s="12"/>
    </row>
    <row r="13" spans="1:11" ht="24.75">
      <c r="A13" s="14" t="s">
        <v>23</v>
      </c>
      <c r="B13" s="32" t="s">
        <v>45</v>
      </c>
      <c r="C13" s="14" t="s">
        <v>46</v>
      </c>
      <c r="D13" s="14" t="s">
        <v>26</v>
      </c>
      <c r="E13" s="18">
        <f>G13-G13/100*21</f>
        <v>315.447</v>
      </c>
      <c r="F13" s="19">
        <v>41274</v>
      </c>
      <c r="G13" s="20">
        <v>399.3</v>
      </c>
      <c r="H13" s="31" t="s">
        <v>15</v>
      </c>
      <c r="I13" s="14"/>
      <c r="J13" s="12"/>
      <c r="K13" s="12"/>
    </row>
    <row r="14" spans="1:11" ht="24.75">
      <c r="A14" s="14" t="s">
        <v>39</v>
      </c>
      <c r="B14" s="32" t="s">
        <v>47</v>
      </c>
      <c r="C14" s="32" t="s">
        <v>48</v>
      </c>
      <c r="D14" s="32" t="s">
        <v>49</v>
      </c>
      <c r="E14" s="18">
        <f>G14-G14/100*21</f>
        <v>3080.3759</v>
      </c>
      <c r="F14" s="19">
        <v>41274</v>
      </c>
      <c r="G14" s="26">
        <v>3899.21</v>
      </c>
      <c r="H14" s="31" t="s">
        <v>15</v>
      </c>
      <c r="I14" s="32"/>
      <c r="J14" s="12"/>
      <c r="K14" s="12"/>
    </row>
    <row r="15" spans="1:11" ht="24.75">
      <c r="A15" s="14" t="s">
        <v>27</v>
      </c>
      <c r="B15" s="32" t="s">
        <v>50</v>
      </c>
      <c r="C15" s="32" t="s">
        <v>51</v>
      </c>
      <c r="D15" s="32" t="s">
        <v>52</v>
      </c>
      <c r="E15" s="18">
        <f>G15-G15/100*21</f>
        <v>469.26</v>
      </c>
      <c r="F15" s="19">
        <v>41274</v>
      </c>
      <c r="G15" s="26">
        <v>594</v>
      </c>
      <c r="H15" s="31" t="s">
        <v>15</v>
      </c>
      <c r="I15" s="32"/>
      <c r="J15" s="12"/>
      <c r="K15" s="12"/>
    </row>
  </sheetData>
  <sheetProtection selectLockedCells="1" selectUnlockedCells="1"/>
  <mergeCells count="2">
    <mergeCell ref="A1:I1"/>
    <mergeCell ref="A2:I2"/>
  </mergeCells>
  <printOptions/>
  <pageMargins left="0.7875" right="0.7875" top="1.0229166666666667" bottom="1.0229166666666667" header="0.7875" footer="0.7875"/>
  <pageSetup firstPageNumber="1" useFirstPageNumber="1" horizontalDpi="300" verticalDpi="300" orientation="landscape" paperSize="8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43055555555556" bottom="1.0243055555555556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43055555555556" bottom="1.0243055555555556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/>
  <dcterms:created xsi:type="dcterms:W3CDTF">2013-03-30T08:11:45Z</dcterms:created>
  <dcterms:modified xsi:type="dcterms:W3CDTF">2013-06-13T13:50:30Z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